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6" i="1" l="1"/>
  <c r="C46" i="1"/>
</calcChain>
</file>

<file path=xl/sharedStrings.xml><?xml version="1.0" encoding="utf-8"?>
<sst xmlns="http://schemas.openxmlformats.org/spreadsheetml/2006/main" count="41" uniqueCount="41">
  <si>
    <t>12 St-1083/2002</t>
  </si>
  <si>
    <t>Prisutni</t>
  </si>
  <si>
    <t>Prezime i ime</t>
  </si>
  <si>
    <t>Tražbina</t>
  </si>
  <si>
    <t>ZA</t>
  </si>
  <si>
    <t>PROTIV</t>
  </si>
  <si>
    <t xml:space="preserve">Banjavčić Anton </t>
  </si>
  <si>
    <t>Deković Frane</t>
  </si>
  <si>
    <t xml:space="preserve">Dujmović Ivan  </t>
  </si>
  <si>
    <t xml:space="preserve">Galić Ivica    </t>
  </si>
  <si>
    <t>Jalšovec Josip</t>
  </si>
  <si>
    <t xml:space="preserve">Jelović Joško  </t>
  </si>
  <si>
    <t>Jerković Nikola</t>
  </si>
  <si>
    <t xml:space="preserve">Jukić Slavko </t>
  </si>
  <si>
    <t>Jurčić Željko</t>
  </si>
  <si>
    <t xml:space="preserve">Jurić Vlado     </t>
  </si>
  <si>
    <t>Kekenj Ivan</t>
  </si>
  <si>
    <t>Kelava Ivan</t>
  </si>
  <si>
    <t>Mamut Božo</t>
  </si>
  <si>
    <t>Mamuza Blaž</t>
  </si>
  <si>
    <t>Marenić Anđelko</t>
  </si>
  <si>
    <t>Marić Borislav</t>
  </si>
  <si>
    <t>Mateša Željko</t>
  </si>
  <si>
    <t>Mihailović Igor</t>
  </si>
  <si>
    <t>Milojević Božo</t>
  </si>
  <si>
    <t>Miše Ranko</t>
  </si>
  <si>
    <t>Mlinarić Stjepan</t>
  </si>
  <si>
    <t>Perišić Mladen</t>
  </si>
  <si>
    <t>Rekaš Robert</t>
  </si>
  <si>
    <t>Sabolčec Dušan</t>
  </si>
  <si>
    <t>Sanjković Mladen</t>
  </si>
  <si>
    <t>Stahović Ivan</t>
  </si>
  <si>
    <t>Turić Marko</t>
  </si>
  <si>
    <t>Vičar Darko</t>
  </si>
  <si>
    <t>Vlajnić Josip</t>
  </si>
  <si>
    <t>Volarić Ivan</t>
  </si>
  <si>
    <t>Zadravec Boris</t>
  </si>
  <si>
    <t>Žalac Tihomir</t>
  </si>
  <si>
    <t>HZMO PS Zgb.</t>
  </si>
  <si>
    <t>Ukupno</t>
  </si>
  <si>
    <t xml:space="preserve">Ljevar Anto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</si>
</sst>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kn&quot;;[Red]\-#,##0.00\ &quot;kn&quot;"/>
    <numFmt numFmtId="44" formatCode="_-* #,##0.00\ &quot;kn&quot;_-;\-* #,##0.00\ &quot;kn&quot;_-;_-* &quot;-&quot;??\ &quot;kn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/>
    <xf numFmtId="44" fontId="4" fillId="0" borderId="1" xfId="0" applyNumberFormat="1" applyFont="1" applyBorder="1"/>
    <xf numFmtId="0" fontId="4" fillId="0" borderId="1" xfId="2" applyNumberFormat="1" applyFont="1" applyBorder="1" applyAlignment="1">
      <alignment horizontal="center"/>
    </xf>
    <xf numFmtId="44" fontId="0" fillId="0" borderId="0" xfId="0" applyNumberFormat="1"/>
    <xf numFmtId="10" fontId="4" fillId="0" borderId="1" xfId="2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4" fontId="2" fillId="0" borderId="0" xfId="0" applyNumberFormat="1" applyFont="1" applyBorder="1"/>
    <xf numFmtId="44" fontId="4" fillId="0" borderId="2" xfId="1" applyFont="1" applyBorder="1" applyAlignment="1">
      <alignment horizontal="center"/>
    </xf>
    <xf numFmtId="44" fontId="4" fillId="0" borderId="0" xfId="2" applyNumberFormat="1" applyFont="1" applyBorder="1" applyAlignment="1">
      <alignment horizontal="center"/>
    </xf>
    <xf numFmtId="0" fontId="0" fillId="0" borderId="0" xfId="0" applyAlignment="1"/>
    <xf numFmtId="10" fontId="2" fillId="0" borderId="0" xfId="2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0" fontId="7" fillId="0" borderId="0" xfId="2" applyNumberFormat="1" applyFont="1" applyBorder="1"/>
    <xf numFmtId="44" fontId="7" fillId="0" borderId="0" xfId="0" applyNumberFormat="1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8" fontId="4" fillId="0" borderId="1" xfId="0" applyNumberFormat="1" applyFont="1" applyBorder="1"/>
  </cellXfs>
  <cellStyles count="3">
    <cellStyle name="Normalno" xfId="0" builtinId="0"/>
    <cellStyle name="Postotak" xfId="2" builtinId="5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topLeftCell="A4" workbookViewId="0">
      <selection activeCell="D44" sqref="D44"/>
    </sheetView>
  </sheetViews>
  <sheetFormatPr defaultRowHeight="15" x14ac:dyDescent="0.25"/>
  <cols>
    <col min="1" max="1" width="25" customWidth="1"/>
    <col min="2" max="2" width="17.42578125" bestFit="1" customWidth="1"/>
    <col min="3" max="4" width="17.42578125" customWidth="1"/>
    <col min="5" max="5" width="16" style="2" customWidth="1"/>
    <col min="6" max="6" width="17.85546875" customWidth="1"/>
    <col min="10" max="10" width="17.28515625" customWidth="1"/>
  </cols>
  <sheetData>
    <row r="1" spans="1:10" x14ac:dyDescent="0.25">
      <c r="A1" s="25"/>
      <c r="B1" s="1"/>
      <c r="C1" s="1"/>
      <c r="D1" s="1" t="s">
        <v>0</v>
      </c>
    </row>
    <row r="2" spans="1:10" x14ac:dyDescent="0.25">
      <c r="A2" s="25"/>
      <c r="B2" s="1"/>
      <c r="C2" s="1"/>
      <c r="D2" s="1"/>
      <c r="E2" s="1"/>
    </row>
    <row r="3" spans="1:10" x14ac:dyDescent="0.25">
      <c r="A3" s="3"/>
    </row>
    <row r="4" spans="1:10" x14ac:dyDescent="0.25">
      <c r="A4" s="2"/>
    </row>
    <row r="5" spans="1:10" ht="15.75" x14ac:dyDescent="0.25">
      <c r="A5" s="26"/>
      <c r="B5" s="26"/>
      <c r="C5" s="26"/>
      <c r="D5" s="26"/>
      <c r="E5" s="4"/>
    </row>
    <row r="7" spans="1:10" ht="15.75" x14ac:dyDescent="0.25">
      <c r="A7" s="5" t="s">
        <v>1</v>
      </c>
    </row>
    <row r="8" spans="1:10" ht="15.75" x14ac:dyDescent="0.25">
      <c r="A8" s="6"/>
    </row>
    <row r="9" spans="1:10" ht="15.75" x14ac:dyDescent="0.25">
      <c r="A9" s="7" t="s">
        <v>2</v>
      </c>
      <c r="B9" s="7" t="s">
        <v>3</v>
      </c>
      <c r="C9" s="7" t="s">
        <v>4</v>
      </c>
      <c r="D9" s="7" t="s">
        <v>5</v>
      </c>
      <c r="E9" s="8"/>
    </row>
    <row r="10" spans="1:10" ht="15.75" x14ac:dyDescent="0.25">
      <c r="A10" s="9" t="s">
        <v>6</v>
      </c>
      <c r="B10" s="10">
        <v>84555.5</v>
      </c>
      <c r="C10" s="11"/>
      <c r="D10" s="10">
        <v>84555.5</v>
      </c>
      <c r="E10" s="8"/>
      <c r="J10" s="12"/>
    </row>
    <row r="11" spans="1:10" ht="15.75" x14ac:dyDescent="0.25">
      <c r="A11" s="9" t="s">
        <v>7</v>
      </c>
      <c r="B11" s="10">
        <v>123180.69</v>
      </c>
      <c r="C11" s="11"/>
      <c r="D11" s="10">
        <v>123180.69</v>
      </c>
      <c r="J11" s="12"/>
    </row>
    <row r="12" spans="1:10" ht="15.75" x14ac:dyDescent="0.25">
      <c r="A12" s="9" t="s">
        <v>8</v>
      </c>
      <c r="B12" s="10">
        <v>110372.76</v>
      </c>
      <c r="C12" s="10">
        <v>110372.76</v>
      </c>
      <c r="D12" s="13"/>
      <c r="J12" s="12"/>
    </row>
    <row r="13" spans="1:10" ht="15.75" x14ac:dyDescent="0.25">
      <c r="A13" s="9" t="s">
        <v>9</v>
      </c>
      <c r="B13" s="10">
        <v>166974.88</v>
      </c>
      <c r="C13" s="11"/>
      <c r="D13" s="10">
        <v>166974.88</v>
      </c>
    </row>
    <row r="14" spans="1:10" ht="15.75" x14ac:dyDescent="0.25">
      <c r="A14" s="9" t="s">
        <v>10</v>
      </c>
      <c r="B14" s="10">
        <v>118125.13</v>
      </c>
      <c r="C14" s="10">
        <v>118125.13</v>
      </c>
      <c r="D14" s="13"/>
    </row>
    <row r="15" spans="1:10" ht="15.75" x14ac:dyDescent="0.25">
      <c r="A15" s="9" t="s">
        <v>11</v>
      </c>
      <c r="B15" s="10">
        <v>61245.97</v>
      </c>
      <c r="C15" s="11"/>
      <c r="D15" s="10">
        <v>61245.97</v>
      </c>
    </row>
    <row r="16" spans="1:10" ht="15.75" x14ac:dyDescent="0.25">
      <c r="A16" s="9" t="s">
        <v>12</v>
      </c>
      <c r="B16" s="10">
        <v>29857.16</v>
      </c>
      <c r="C16" s="11"/>
      <c r="D16" s="10">
        <v>29857.16</v>
      </c>
    </row>
    <row r="17" spans="1:5" ht="15.75" x14ac:dyDescent="0.25">
      <c r="A17" s="9" t="s">
        <v>13</v>
      </c>
      <c r="B17" s="10">
        <v>128748.57</v>
      </c>
      <c r="C17" s="10">
        <v>128748.57</v>
      </c>
      <c r="D17" s="13"/>
    </row>
    <row r="18" spans="1:5" ht="15.75" x14ac:dyDescent="0.25">
      <c r="A18" s="9" t="s">
        <v>14</v>
      </c>
      <c r="B18" s="10">
        <v>100553.3</v>
      </c>
      <c r="C18" s="11"/>
      <c r="D18" s="10">
        <v>100553.3</v>
      </c>
    </row>
    <row r="19" spans="1:5" ht="15.75" x14ac:dyDescent="0.25">
      <c r="A19" s="9" t="s">
        <v>15</v>
      </c>
      <c r="B19" s="10">
        <v>112780.62</v>
      </c>
      <c r="C19" s="11"/>
      <c r="D19" s="10">
        <v>112780.62</v>
      </c>
    </row>
    <row r="20" spans="1:5" ht="15.75" x14ac:dyDescent="0.25">
      <c r="A20" s="9" t="s">
        <v>16</v>
      </c>
      <c r="B20" s="10">
        <v>176221.71</v>
      </c>
      <c r="C20" s="11"/>
      <c r="D20" s="10">
        <v>176221.71</v>
      </c>
    </row>
    <row r="21" spans="1:5" ht="15.75" x14ac:dyDescent="0.25">
      <c r="A21" s="9" t="s">
        <v>17</v>
      </c>
      <c r="B21" s="10">
        <v>138154.1</v>
      </c>
      <c r="C21" s="11"/>
      <c r="D21" s="10">
        <v>138154.1</v>
      </c>
    </row>
    <row r="22" spans="1:5" ht="15.75" x14ac:dyDescent="0.25">
      <c r="A22" s="9" t="s">
        <v>40</v>
      </c>
      <c r="B22" s="10">
        <v>105599.49</v>
      </c>
      <c r="C22" s="11"/>
      <c r="D22" s="27">
        <v>105599.49</v>
      </c>
      <c r="E22" s="3"/>
    </row>
    <row r="23" spans="1:5" ht="15.75" x14ac:dyDescent="0.25">
      <c r="A23" s="9" t="s">
        <v>18</v>
      </c>
      <c r="B23" s="10">
        <v>20174.900000000001</v>
      </c>
      <c r="C23" s="11"/>
      <c r="D23" s="10">
        <v>20174.900000000001</v>
      </c>
    </row>
    <row r="24" spans="1:5" ht="15.75" x14ac:dyDescent="0.25">
      <c r="A24" s="9" t="s">
        <v>19</v>
      </c>
      <c r="B24" s="10">
        <v>135936.67000000001</v>
      </c>
      <c r="C24" s="11"/>
      <c r="D24" s="10">
        <v>135936.67000000001</v>
      </c>
    </row>
    <row r="25" spans="1:5" ht="15.75" x14ac:dyDescent="0.25">
      <c r="A25" s="9" t="s">
        <v>20</v>
      </c>
      <c r="B25" s="10">
        <v>55330.69</v>
      </c>
      <c r="C25" s="11"/>
      <c r="D25" s="10">
        <v>55330.69</v>
      </c>
    </row>
    <row r="26" spans="1:5" ht="15.75" x14ac:dyDescent="0.25">
      <c r="A26" s="9" t="s">
        <v>21</v>
      </c>
      <c r="B26" s="10">
        <v>188905.44</v>
      </c>
      <c r="C26" s="11"/>
      <c r="D26" s="10">
        <v>188905.44</v>
      </c>
    </row>
    <row r="27" spans="1:5" ht="15.75" x14ac:dyDescent="0.25">
      <c r="A27" s="9" t="s">
        <v>22</v>
      </c>
      <c r="B27" s="10">
        <v>101802.29</v>
      </c>
      <c r="C27" s="11"/>
      <c r="D27" s="10">
        <v>101802.29</v>
      </c>
    </row>
    <row r="28" spans="1:5" ht="15.75" x14ac:dyDescent="0.25">
      <c r="A28" s="9" t="s">
        <v>23</v>
      </c>
      <c r="B28" s="10">
        <v>104377.41</v>
      </c>
      <c r="C28" s="11"/>
      <c r="D28" s="10">
        <v>104377.41</v>
      </c>
    </row>
    <row r="29" spans="1:5" ht="15.75" x14ac:dyDescent="0.25">
      <c r="A29" s="9" t="s">
        <v>24</v>
      </c>
      <c r="B29" s="10">
        <v>261166.01</v>
      </c>
      <c r="C29" s="11"/>
      <c r="D29" s="10">
        <v>261166.01</v>
      </c>
    </row>
    <row r="30" spans="1:5" ht="15.75" x14ac:dyDescent="0.25">
      <c r="A30" s="9" t="s">
        <v>25</v>
      </c>
      <c r="B30" s="10">
        <v>125874.35</v>
      </c>
      <c r="C30" s="11"/>
      <c r="D30" s="10">
        <v>125874.35</v>
      </c>
    </row>
    <row r="31" spans="1:5" ht="15.75" x14ac:dyDescent="0.25">
      <c r="A31" s="9" t="s">
        <v>26</v>
      </c>
      <c r="B31" s="10">
        <v>105145.15</v>
      </c>
      <c r="C31" s="11"/>
      <c r="D31" s="10">
        <v>105145.15</v>
      </c>
    </row>
    <row r="32" spans="1:5" ht="15.75" x14ac:dyDescent="0.25">
      <c r="A32" s="9" t="s">
        <v>27</v>
      </c>
      <c r="B32" s="10">
        <v>199333.05</v>
      </c>
      <c r="C32" s="11"/>
      <c r="D32" s="10">
        <v>199333.05</v>
      </c>
    </row>
    <row r="33" spans="1:17" ht="15.75" x14ac:dyDescent="0.25">
      <c r="A33" s="9" t="s">
        <v>28</v>
      </c>
      <c r="B33" s="10">
        <v>98266.71</v>
      </c>
      <c r="C33" s="10">
        <v>98266.71</v>
      </c>
      <c r="D33" s="13"/>
    </row>
    <row r="34" spans="1:17" ht="15.75" x14ac:dyDescent="0.25">
      <c r="A34" s="9" t="s">
        <v>29</v>
      </c>
      <c r="B34" s="10">
        <v>75120.39</v>
      </c>
      <c r="C34" s="11"/>
      <c r="D34" s="10">
        <v>75120.39</v>
      </c>
    </row>
    <row r="35" spans="1:17" ht="15.75" x14ac:dyDescent="0.25">
      <c r="A35" s="9" t="s">
        <v>30</v>
      </c>
      <c r="B35" s="10">
        <v>93807.53</v>
      </c>
      <c r="C35" s="11"/>
      <c r="D35" s="10">
        <v>93807.53</v>
      </c>
    </row>
    <row r="36" spans="1:17" ht="15.75" x14ac:dyDescent="0.25">
      <c r="A36" s="9" t="s">
        <v>31</v>
      </c>
      <c r="B36" s="10">
        <v>168704.79</v>
      </c>
      <c r="C36" s="10">
        <v>168704.79</v>
      </c>
      <c r="D36" s="13"/>
    </row>
    <row r="37" spans="1:17" ht="15.75" x14ac:dyDescent="0.25">
      <c r="A37" s="9" t="s">
        <v>32</v>
      </c>
      <c r="B37" s="10">
        <v>95330.36</v>
      </c>
      <c r="C37" s="11"/>
      <c r="D37" s="10">
        <v>95330.36</v>
      </c>
    </row>
    <row r="38" spans="1:17" ht="15.75" x14ac:dyDescent="0.25">
      <c r="A38" s="9" t="s">
        <v>33</v>
      </c>
      <c r="B38" s="10">
        <v>89882.29</v>
      </c>
      <c r="C38" s="11"/>
      <c r="D38" s="10">
        <v>89882.29</v>
      </c>
    </row>
    <row r="39" spans="1:17" ht="15.75" x14ac:dyDescent="0.25">
      <c r="A39" s="9" t="s">
        <v>34</v>
      </c>
      <c r="B39" s="10">
        <v>225929.17</v>
      </c>
      <c r="C39" s="11"/>
      <c r="D39" s="10">
        <v>225929.17</v>
      </c>
    </row>
    <row r="40" spans="1:17" ht="15.75" x14ac:dyDescent="0.25">
      <c r="A40" s="9" t="s">
        <v>35</v>
      </c>
      <c r="B40" s="10">
        <v>127449.94</v>
      </c>
      <c r="C40" s="10">
        <v>127449.94</v>
      </c>
      <c r="D40" s="13"/>
    </row>
    <row r="41" spans="1:17" ht="15.75" x14ac:dyDescent="0.25">
      <c r="A41" s="9" t="s">
        <v>36</v>
      </c>
      <c r="B41" s="10">
        <v>68072.429999999993</v>
      </c>
      <c r="C41" s="10">
        <v>68072.429999999993</v>
      </c>
      <c r="D41" s="13"/>
    </row>
    <row r="42" spans="1:17" ht="15.75" x14ac:dyDescent="0.25">
      <c r="A42" s="9" t="s">
        <v>37</v>
      </c>
      <c r="B42" s="10">
        <v>131450.4</v>
      </c>
      <c r="C42" s="10">
        <v>131450.4</v>
      </c>
      <c r="D42" s="13"/>
    </row>
    <row r="43" spans="1:17" ht="15.75" x14ac:dyDescent="0.25">
      <c r="A43" s="9" t="s">
        <v>38</v>
      </c>
      <c r="B43" s="10">
        <v>3902307.28</v>
      </c>
      <c r="C43" s="10">
        <v>3902307.28</v>
      </c>
      <c r="D43" s="13"/>
    </row>
    <row r="44" spans="1:17" ht="15.75" x14ac:dyDescent="0.25">
      <c r="A44" s="14" t="s">
        <v>39</v>
      </c>
      <c r="B44" s="15"/>
      <c r="C44" s="16"/>
      <c r="D44" s="17"/>
      <c r="M44" s="18"/>
      <c r="N44" s="18"/>
      <c r="Q44" s="2"/>
    </row>
    <row r="45" spans="1:17" ht="15.75" x14ac:dyDescent="0.25">
      <c r="A45" s="14"/>
      <c r="B45" s="15"/>
      <c r="M45" s="18"/>
      <c r="N45" s="18"/>
      <c r="Q45" s="2"/>
    </row>
    <row r="46" spans="1:17" ht="15.75" x14ac:dyDescent="0.25">
      <c r="A46" s="14"/>
      <c r="B46" s="15"/>
      <c r="C46" s="19" t="e">
        <f>C44/B44</f>
        <v>#DIV/0!</v>
      </c>
      <c r="D46" s="19" t="e">
        <f>D44/B44</f>
        <v>#DIV/0!</v>
      </c>
      <c r="M46" s="18"/>
      <c r="N46" s="18"/>
      <c r="Q46" s="2"/>
    </row>
    <row r="47" spans="1:17" x14ac:dyDescent="0.25">
      <c r="A47" s="20"/>
      <c r="B47" s="15"/>
      <c r="C47" s="15"/>
      <c r="D47" s="15"/>
      <c r="M47" s="21"/>
      <c r="N47" s="21"/>
      <c r="Q47" s="2"/>
    </row>
    <row r="48" spans="1:17" x14ac:dyDescent="0.25">
      <c r="A48" s="22"/>
      <c r="B48" s="23"/>
      <c r="C48" s="24"/>
      <c r="D48" s="24"/>
      <c r="M48" s="21"/>
      <c r="N48" s="21"/>
      <c r="Q48" s="2"/>
    </row>
    <row r="49" spans="13:17" x14ac:dyDescent="0.25">
      <c r="Q49" s="2"/>
    </row>
    <row r="50" spans="13:17" ht="15.75" x14ac:dyDescent="0.25">
      <c r="M50" s="4"/>
      <c r="N50" s="4"/>
      <c r="O50" s="4"/>
      <c r="P50" s="4"/>
      <c r="Q50" s="4"/>
    </row>
  </sheetData>
  <mergeCells count="2">
    <mergeCell ref="A1:A2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Janiška</dc:creator>
  <cp:lastModifiedBy>Nino Radić</cp:lastModifiedBy>
  <dcterms:created xsi:type="dcterms:W3CDTF">2016-12-29T08:11:15Z</dcterms:created>
  <dcterms:modified xsi:type="dcterms:W3CDTF">2016-12-29T09:44:19Z</dcterms:modified>
</cp:coreProperties>
</file>